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lane\Google Drive\Linda's Documents\#Financials\2016-2017 Finanicals\#11 May\"/>
    </mc:Choice>
  </mc:AlternateContent>
  <bookViews>
    <workbookView xWindow="0" yWindow="0" windowWidth="19200" windowHeight="115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Sheet1!$A$4:$E$30</definedName>
  </definedNames>
  <calcPr calcId="152511"/>
</workbook>
</file>

<file path=xl/calcChain.xml><?xml version="1.0" encoding="utf-8"?>
<calcChain xmlns="http://schemas.openxmlformats.org/spreadsheetml/2006/main">
  <c r="M15" i="2" l="1"/>
  <c r="L15" i="2"/>
  <c r="I15" i="2" l="1"/>
  <c r="H15" i="2"/>
  <c r="F15" i="2"/>
  <c r="E15" i="2"/>
  <c r="C15" i="2"/>
  <c r="B15" i="2"/>
</calcChain>
</file>

<file path=xl/sharedStrings.xml><?xml version="1.0" encoding="utf-8"?>
<sst xmlns="http://schemas.openxmlformats.org/spreadsheetml/2006/main" count="92" uniqueCount="31">
  <si>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</si>
  <si>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</si>
  <si>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</si>
  <si>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</si>
  <si>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</si>
  <si>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</si>
  <si>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</si>
  <si>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</si>
  <si>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</si>
  <si>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</si>
  <si>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</si>
  <si>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</si>
  <si>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2009-2010</t>
  </si>
  <si>
    <t>2010-2011</t>
  </si>
  <si>
    <t>2011-2012</t>
  </si>
  <si>
    <t>Operating Fund</t>
  </si>
  <si>
    <t>2012-2013</t>
  </si>
  <si>
    <t>2013-2014</t>
  </si>
  <si>
    <t>Building Fund 3000</t>
  </si>
  <si>
    <t>Expenditures</t>
  </si>
  <si>
    <t>Revenue</t>
  </si>
  <si>
    <t>ELEM Building 3001</t>
  </si>
  <si>
    <t>2014-2015</t>
  </si>
  <si>
    <t>2014-15</t>
  </si>
  <si>
    <t>2013-14</t>
  </si>
  <si>
    <t>Monthly Total</t>
  </si>
  <si>
    <t>2015-2016</t>
  </si>
  <si>
    <t>2016-2017</t>
  </si>
  <si>
    <t>Montly Total</t>
  </si>
  <si>
    <t xml:space="preserve">2016-2017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</si>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</sst>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2" fillId="0" borderId="2" xfId="0" applyFont="1" applyBorder="1" applyAlignment="1">
      <alignment horizontal="right"/>
    </xf>
    <xf numFmtId="44" fontId="2" fillId="0" borderId="2" xfId="1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Font="1" applyBorder="1"/>
    <xf numFmtId="0" fontId="2" fillId="0" borderId="6" xfId="0" applyFont="1" applyBorder="1" applyAlignment="1">
      <alignment horizontal="right"/>
    </xf>
    <xf numFmtId="44" fontId="2" fillId="0" borderId="6" xfId="1" applyFont="1" applyBorder="1"/>
    <xf numFmtId="44" fontId="2" fillId="0" borderId="7" xfId="1" applyFont="1" applyBorder="1"/>
    <xf numFmtId="44" fontId="2" fillId="0" borderId="8" xfId="1" applyFont="1" applyBorder="1"/>
    <xf numFmtId="44" fontId="2" fillId="0" borderId="9" xfId="1" applyFont="1" applyBorder="1"/>
    <xf numFmtId="44" fontId="0" fillId="0" borderId="0" xfId="0" applyNumberFormat="1"/>
    <xf numFmtId="0" fontId="2" fillId="0" borderId="1" xfId="0" applyFont="1" applyBorder="1"/>
    <xf numFmtId="44" fontId="2" fillId="0" borderId="1" xfId="0" applyNumberFormat="1" applyFont="1" applyBorder="1"/>
    <xf numFmtId="0" fontId="3" fillId="0" borderId="2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2" fillId="0" borderId="7" xfId="0" applyNumberFormat="1" applyFont="1" applyBorder="1"/>
    <xf numFmtId="44" fontId="2" fillId="0" borderId="8" xfId="0" applyNumberFormat="1" applyFont="1" applyBorder="1"/>
    <xf numFmtId="0" fontId="0" fillId="0" borderId="1" xfId="0" applyBorder="1"/>
    <xf numFmtId="0" fontId="3" fillId="0" borderId="3" xfId="0" applyFont="1" applyBorder="1" applyAlignment="1">
      <alignment horizontal="center"/>
    </xf>
    <xf numFmtId="8" fontId="2" fillId="0" borderId="8" xfId="0" applyNumberFormat="1" applyFont="1" applyBorder="1"/>
    <xf numFmtId="44" fontId="2" fillId="0" borderId="8" xfId="1" applyNumberFormat="1" applyFont="1" applyBorder="1"/>
    <xf numFmtId="44" fontId="2" fillId="0" borderId="1" xfId="1" applyNumberFormat="1" applyFont="1" applyBorder="1"/>
    <xf numFmtId="44" fontId="2" fillId="0" borderId="14" xfId="1" applyFont="1" applyBorder="1"/>
    <xf numFmtId="44" fontId="2" fillId="0" borderId="2" xfId="0" applyNumberFormat="1" applyFont="1" applyBorder="1"/>
    <xf numFmtId="44" fontId="0" fillId="0" borderId="2" xfId="0" applyNumberFormat="1" applyBorder="1"/>
    <xf numFmtId="44" fontId="0" fillId="0" borderId="1" xfId="0" applyNumberFormat="1" applyBorder="1"/>
    <xf numFmtId="44" fontId="0" fillId="0" borderId="6" xfId="0" applyNumberFormat="1" applyBorder="1"/>
    <xf numFmtId="44" fontId="3" fillId="0" borderId="3" xfId="0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2" fillId="0" borderId="17" xfId="0" applyNumberFormat="1" applyFont="1" applyBorder="1"/>
    <xf numFmtId="0" fontId="2" fillId="0" borderId="17" xfId="0" applyFont="1" applyBorder="1"/>
    <xf numFmtId="0" fontId="3" fillId="0" borderId="0" xfId="0" applyFont="1" applyBorder="1"/>
    <xf numFmtId="0" fontId="0" fillId="0" borderId="0" xfId="0" applyBorder="1"/>
    <xf numFmtId="44" fontId="0" fillId="0" borderId="0" xfId="0" applyNumberFormat="1" applyBorder="1"/>
    <xf numFmtId="44" fontId="2" fillId="0" borderId="0" xfId="0" applyNumberFormat="1" applyFont="1" applyBorder="1"/>
    <xf numFmtId="44" fontId="2" fillId="0" borderId="0" xfId="1" applyNumberFormat="1" applyFont="1" applyBorder="1"/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44" fontId="4" fillId="0" borderId="1" xfId="0" applyNumberFormat="1" applyFont="1" applyBorder="1" applyAlignment="1">
      <alignment horizontal="center" wrapText="1"/>
    </xf>
    <xf numFmtId="44" fontId="0" fillId="0" borderId="1" xfId="0" applyNumberFormat="1" applyFill="1" applyBorder="1"/>
    <xf numFmtId="44" fontId="0" fillId="0" borderId="18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4"/>
  <sheetViews>
    <sheetView view="pageLayout" topLeftCell="A7" workbookViewId="0">
      <selection activeCell="D27" sqref="D27"/>
    </sheetView>
  </sheetViews>
  <sheetFormatPr defaultRowHeight="15" x14ac:dyDescent="0.25"/>
  <cols>
    <col min="1" max="1" width="20" customWidth="1"/>
    <col min="2" max="6" width="15.42578125" customWidth="1"/>
    <col min="7" max="7" width="16.85546875" customWidth="1"/>
    <col min="8" max="8" width="17.42578125" customWidth="1"/>
    <col min="9" max="9" width="19.42578125" customWidth="1"/>
    <col min="10" max="10" width="22.140625" customWidth="1"/>
  </cols>
  <sheetData>
    <row r="3" spans="1:12" ht="15.75" thickBot="1" x14ac:dyDescent="0.3"/>
    <row r="4" spans="1:12" ht="16.5" thickBot="1" x14ac:dyDescent="0.3">
      <c r="A4" s="6" t="s">
        <v>15</v>
      </c>
      <c r="B4" s="7" t="s">
        <v>12</v>
      </c>
      <c r="C4" s="7" t="s">
        <v>13</v>
      </c>
      <c r="D4" s="8" t="s">
        <v>14</v>
      </c>
      <c r="E4" s="27" t="s">
        <v>16</v>
      </c>
      <c r="F4" s="28" t="s">
        <v>22</v>
      </c>
      <c r="G4" s="32" t="s">
        <v>26</v>
      </c>
      <c r="H4" s="8" t="s">
        <v>27</v>
      </c>
      <c r="I4" s="1"/>
      <c r="J4" s="1"/>
      <c r="K4" s="1"/>
      <c r="L4" s="1"/>
    </row>
    <row r="5" spans="1:12" ht="15.75" x14ac:dyDescent="0.25">
      <c r="A5" s="4" t="s">
        <v>0</v>
      </c>
      <c r="B5" s="5">
        <v>604091.34</v>
      </c>
      <c r="C5" s="5">
        <v>606164.75</v>
      </c>
      <c r="D5" s="5">
        <v>652403.24</v>
      </c>
      <c r="E5" s="17">
        <v>775640.45</v>
      </c>
      <c r="F5" s="29">
        <v>686751.42</v>
      </c>
      <c r="G5" s="37">
        <v>689693.72</v>
      </c>
      <c r="H5" s="38">
        <v>2279823.5</v>
      </c>
      <c r="I5" s="1"/>
      <c r="J5" s="1"/>
      <c r="K5" s="1"/>
      <c r="L5" s="1"/>
    </row>
    <row r="6" spans="1:12" ht="15.75" x14ac:dyDescent="0.25">
      <c r="A6" s="2" t="s">
        <v>1</v>
      </c>
      <c r="B6" s="3">
        <v>465953.4</v>
      </c>
      <c r="C6" s="3">
        <v>394458.72</v>
      </c>
      <c r="D6" s="3">
        <v>323981.99</v>
      </c>
      <c r="E6" s="18">
        <v>558975.15</v>
      </c>
      <c r="F6" s="30">
        <v>537146.71</v>
      </c>
      <c r="G6" s="22">
        <v>633870.62</v>
      </c>
      <c r="H6" s="39">
        <v>1532519.83</v>
      </c>
      <c r="I6" s="1"/>
      <c r="J6" s="1"/>
      <c r="K6" s="1"/>
      <c r="L6" s="1"/>
    </row>
    <row r="7" spans="1:12" ht="15.75" x14ac:dyDescent="0.25">
      <c r="A7" s="2" t="s">
        <v>2</v>
      </c>
      <c r="B7" s="3">
        <v>327285.17</v>
      </c>
      <c r="C7" s="3">
        <v>266324.44</v>
      </c>
      <c r="D7" s="3">
        <v>58618.91</v>
      </c>
      <c r="E7" s="18">
        <v>571262.81000000006</v>
      </c>
      <c r="F7" s="30">
        <v>523920.84</v>
      </c>
      <c r="G7" s="22">
        <v>635792.24</v>
      </c>
      <c r="H7" s="39">
        <v>729067.43</v>
      </c>
      <c r="I7" s="1"/>
      <c r="J7" s="1"/>
      <c r="K7" s="1"/>
      <c r="L7" s="1"/>
    </row>
    <row r="8" spans="1:12" ht="15.75" x14ac:dyDescent="0.25">
      <c r="A8" s="2" t="s">
        <v>3</v>
      </c>
      <c r="B8" s="3">
        <v>701807.48</v>
      </c>
      <c r="C8" s="3">
        <v>468479.72</v>
      </c>
      <c r="D8" s="3">
        <v>286113.77</v>
      </c>
      <c r="E8" s="18">
        <v>853566.4</v>
      </c>
      <c r="F8" s="30">
        <v>836267.38</v>
      </c>
      <c r="G8" s="22">
        <v>1132814.3400000001</v>
      </c>
      <c r="H8" s="39">
        <v>1009091.91</v>
      </c>
      <c r="I8" s="1"/>
      <c r="J8" s="1"/>
      <c r="K8" s="1"/>
      <c r="L8" s="1"/>
    </row>
    <row r="9" spans="1:12" ht="15.75" x14ac:dyDescent="0.25">
      <c r="A9" s="2" t="s">
        <v>4</v>
      </c>
      <c r="B9" s="3">
        <v>1244301.0900000001</v>
      </c>
      <c r="C9" s="3">
        <v>1150064.06</v>
      </c>
      <c r="D9" s="3">
        <v>1037882.54</v>
      </c>
      <c r="E9" s="18">
        <v>1471917.06</v>
      </c>
      <c r="F9" s="33">
        <v>1597076.96</v>
      </c>
      <c r="G9" s="22">
        <v>1992574.23</v>
      </c>
      <c r="H9" s="66">
        <v>1910031.51</v>
      </c>
      <c r="I9" s="1"/>
      <c r="J9" s="1"/>
      <c r="K9" s="1"/>
      <c r="L9" s="1"/>
    </row>
    <row r="10" spans="1:12" ht="15.75" x14ac:dyDescent="0.25">
      <c r="A10" s="2" t="s">
        <v>5</v>
      </c>
      <c r="B10" s="3">
        <v>1143388.32</v>
      </c>
      <c r="C10" s="3">
        <v>1087762.82</v>
      </c>
      <c r="D10" s="3">
        <v>945551.14</v>
      </c>
      <c r="E10" s="18">
        <v>1313968.51</v>
      </c>
      <c r="F10" s="30">
        <v>1556866.53</v>
      </c>
      <c r="G10" s="22">
        <v>1877049.26</v>
      </c>
      <c r="H10" s="39">
        <v>1679028.53</v>
      </c>
      <c r="I10" s="1"/>
      <c r="J10" s="1"/>
      <c r="K10" s="1"/>
      <c r="L10" s="1"/>
    </row>
    <row r="11" spans="1:12" ht="15.75" x14ac:dyDescent="0.25">
      <c r="A11" s="2" t="s">
        <v>6</v>
      </c>
      <c r="B11" s="3">
        <v>1250509.97</v>
      </c>
      <c r="C11" s="3">
        <v>1221249.52</v>
      </c>
      <c r="D11" s="3">
        <v>975028.32</v>
      </c>
      <c r="E11" s="18">
        <v>1309337.19</v>
      </c>
      <c r="F11" s="30">
        <v>1413823.91</v>
      </c>
      <c r="G11" s="22">
        <v>1322520.18</v>
      </c>
      <c r="H11" s="39">
        <v>1880612.73</v>
      </c>
      <c r="I11" s="1"/>
      <c r="J11" s="1"/>
      <c r="K11" s="1"/>
      <c r="L11" s="1"/>
    </row>
    <row r="12" spans="1:12" ht="15.75" x14ac:dyDescent="0.25">
      <c r="A12" s="2" t="s">
        <v>7</v>
      </c>
      <c r="B12" s="3">
        <v>1113673.23</v>
      </c>
      <c r="C12" s="3">
        <v>1000732.5</v>
      </c>
      <c r="D12" s="3">
        <v>820397.75</v>
      </c>
      <c r="E12" s="18">
        <v>1137873.55</v>
      </c>
      <c r="F12" s="30">
        <v>1284646.1499999999</v>
      </c>
      <c r="G12" s="22">
        <v>1894541.83</v>
      </c>
      <c r="H12" s="39">
        <v>2044176.33</v>
      </c>
      <c r="I12" s="1"/>
      <c r="J12" s="1"/>
      <c r="K12" s="1"/>
      <c r="L12" s="1"/>
    </row>
    <row r="13" spans="1:12" ht="15.75" x14ac:dyDescent="0.25">
      <c r="A13" s="2" t="s">
        <v>8</v>
      </c>
      <c r="B13" s="3">
        <v>1067896.04</v>
      </c>
      <c r="C13" s="3">
        <v>848553.27</v>
      </c>
      <c r="D13" s="3">
        <v>742265.13</v>
      </c>
      <c r="E13" s="18">
        <v>925239.51</v>
      </c>
      <c r="F13" s="30">
        <v>1098266.08</v>
      </c>
      <c r="G13" s="22">
        <v>1790187.58</v>
      </c>
      <c r="H13" s="39">
        <v>1629491.64</v>
      </c>
      <c r="I13" s="1"/>
      <c r="J13" s="1"/>
      <c r="K13" s="1"/>
      <c r="L13" s="1"/>
    </row>
    <row r="14" spans="1:12" ht="15.75" x14ac:dyDescent="0.25">
      <c r="A14" s="2" t="s">
        <v>9</v>
      </c>
      <c r="B14" s="3">
        <v>1028980.51</v>
      </c>
      <c r="C14" s="3">
        <v>877929.47</v>
      </c>
      <c r="D14" s="3">
        <v>821932.92</v>
      </c>
      <c r="E14" s="18">
        <v>1151134.01</v>
      </c>
      <c r="F14" s="30">
        <v>1236463.48</v>
      </c>
      <c r="G14" s="22">
        <v>1902893.55</v>
      </c>
      <c r="H14" s="39"/>
      <c r="I14" s="1"/>
      <c r="J14" s="1"/>
      <c r="K14" s="1"/>
      <c r="L14" s="1"/>
    </row>
    <row r="15" spans="1:12" ht="15.75" x14ac:dyDescent="0.25">
      <c r="A15" s="2" t="s">
        <v>10</v>
      </c>
      <c r="B15" s="3">
        <v>1157136.97</v>
      </c>
      <c r="C15" s="3">
        <v>1176828.6299999999</v>
      </c>
      <c r="D15" s="3">
        <v>1050818.48</v>
      </c>
      <c r="E15" s="18">
        <v>1317567.05</v>
      </c>
      <c r="F15" s="30">
        <v>1532500.51</v>
      </c>
      <c r="G15" s="22">
        <v>2242617.3199999998</v>
      </c>
      <c r="H15" s="39"/>
      <c r="I15" s="1"/>
      <c r="J15" s="1"/>
      <c r="K15" s="1"/>
      <c r="L15" s="1"/>
    </row>
    <row r="16" spans="1:12" ht="15.75" x14ac:dyDescent="0.25">
      <c r="A16" s="2" t="s">
        <v>11</v>
      </c>
      <c r="B16" s="3">
        <v>809115.74</v>
      </c>
      <c r="C16" s="3">
        <v>730125.79</v>
      </c>
      <c r="D16" s="3">
        <v>803857.54</v>
      </c>
      <c r="E16" s="18">
        <v>1016352.94</v>
      </c>
      <c r="F16" s="30">
        <v>1304440.49</v>
      </c>
      <c r="G16" s="22">
        <v>1540658.69</v>
      </c>
      <c r="H16" s="39"/>
      <c r="I16" s="1"/>
      <c r="J16" s="1"/>
      <c r="K16" s="1"/>
      <c r="L16" s="1"/>
    </row>
    <row r="17" spans="1:12" ht="16.5" thickBot="1" x14ac:dyDescent="0.3">
      <c r="A17" s="9"/>
      <c r="B17" s="9"/>
      <c r="C17" s="9"/>
      <c r="D17" s="9"/>
      <c r="E17" s="24"/>
      <c r="F17" s="24"/>
      <c r="G17" s="40"/>
      <c r="H17" s="40"/>
      <c r="I17" s="1"/>
      <c r="J17" s="1"/>
      <c r="K17" s="1"/>
      <c r="L17" s="1"/>
    </row>
    <row r="18" spans="1:12" ht="16.5" thickBot="1" x14ac:dyDescent="0.3">
      <c r="A18" s="6" t="s">
        <v>18</v>
      </c>
      <c r="B18" s="7" t="s">
        <v>12</v>
      </c>
      <c r="C18" s="7" t="s">
        <v>13</v>
      </c>
      <c r="D18" s="25" t="s">
        <v>14</v>
      </c>
      <c r="E18" s="26" t="s">
        <v>16</v>
      </c>
      <c r="F18" s="25" t="s">
        <v>22</v>
      </c>
      <c r="G18" s="41" t="s">
        <v>26</v>
      </c>
      <c r="H18" s="42" t="s">
        <v>27</v>
      </c>
      <c r="I18" s="1"/>
      <c r="J18" s="1"/>
      <c r="K18" s="1"/>
      <c r="L18" s="1"/>
    </row>
    <row r="19" spans="1:12" ht="15.75" x14ac:dyDescent="0.25">
      <c r="A19" s="4" t="s">
        <v>0</v>
      </c>
      <c r="B19" s="5">
        <v>613604.71</v>
      </c>
      <c r="C19" s="5">
        <v>741568.29</v>
      </c>
      <c r="D19" s="17">
        <v>684599.31</v>
      </c>
      <c r="E19" s="17">
        <v>119687.36</v>
      </c>
      <c r="F19" s="29">
        <v>396409.75</v>
      </c>
      <c r="G19" s="37">
        <v>282744.28000000003</v>
      </c>
      <c r="H19" s="38">
        <v>331764.33</v>
      </c>
      <c r="I19" s="1"/>
      <c r="J19" s="1"/>
      <c r="K19" s="1"/>
      <c r="L19" s="1"/>
    </row>
    <row r="20" spans="1:12" ht="15.75" x14ac:dyDescent="0.25">
      <c r="A20" s="2" t="s">
        <v>1</v>
      </c>
      <c r="B20" s="3">
        <v>602099.71</v>
      </c>
      <c r="C20" s="3">
        <v>719474.54</v>
      </c>
      <c r="D20" s="18">
        <v>670666.18000000005</v>
      </c>
      <c r="E20" s="18">
        <v>89907.72</v>
      </c>
      <c r="F20" s="30">
        <v>396409.75</v>
      </c>
      <c r="G20" s="22">
        <v>259884.33</v>
      </c>
      <c r="H20" s="39">
        <v>902203.33</v>
      </c>
      <c r="I20" s="1"/>
      <c r="J20" s="1"/>
      <c r="K20" s="1"/>
      <c r="L20" s="1"/>
    </row>
    <row r="21" spans="1:12" ht="15.75" x14ac:dyDescent="0.25">
      <c r="A21" s="2" t="s">
        <v>2</v>
      </c>
      <c r="B21" s="3">
        <v>587517</v>
      </c>
      <c r="C21" s="3">
        <v>907988.92</v>
      </c>
      <c r="D21" s="18">
        <v>575316.84</v>
      </c>
      <c r="E21" s="18">
        <v>96668.79</v>
      </c>
      <c r="F21" s="30">
        <v>396409.75</v>
      </c>
      <c r="G21" s="22">
        <v>259884.33</v>
      </c>
      <c r="H21" s="39">
        <v>902203.33</v>
      </c>
      <c r="I21" s="1"/>
      <c r="J21" s="1"/>
      <c r="K21" s="1"/>
      <c r="L21" s="1"/>
    </row>
    <row r="22" spans="1:12" ht="15.75" x14ac:dyDescent="0.25">
      <c r="A22" s="2" t="s">
        <v>3</v>
      </c>
      <c r="B22" s="3">
        <v>488542</v>
      </c>
      <c r="C22" s="3">
        <v>864319.01</v>
      </c>
      <c r="D22" s="18">
        <v>575316.84</v>
      </c>
      <c r="E22" s="18">
        <v>81568.289999999994</v>
      </c>
      <c r="F22" s="30">
        <v>398442.88</v>
      </c>
      <c r="G22" s="22">
        <v>-118389.75</v>
      </c>
      <c r="H22" s="39">
        <v>902203.33</v>
      </c>
      <c r="I22" s="1"/>
      <c r="J22" s="1"/>
      <c r="K22" s="1"/>
      <c r="L22" s="1"/>
    </row>
    <row r="23" spans="1:12" ht="15.75" x14ac:dyDescent="0.25">
      <c r="A23" s="2" t="s">
        <v>4</v>
      </c>
      <c r="B23" s="3">
        <v>447561.71</v>
      </c>
      <c r="C23" s="3">
        <v>864185.26</v>
      </c>
      <c r="D23" s="18">
        <v>594932.21</v>
      </c>
      <c r="E23" s="18">
        <v>80604.289999999994</v>
      </c>
      <c r="F23" s="30">
        <v>398442.88</v>
      </c>
      <c r="G23" s="22">
        <v>-415500.58</v>
      </c>
      <c r="H23" s="39">
        <v>902203.33</v>
      </c>
      <c r="I23" s="1"/>
      <c r="J23" s="1"/>
      <c r="K23" s="1"/>
      <c r="L23" s="1"/>
    </row>
    <row r="24" spans="1:12" ht="15.75" x14ac:dyDescent="0.25">
      <c r="A24" s="2" t="s">
        <v>5</v>
      </c>
      <c r="B24" s="3">
        <v>447436.71</v>
      </c>
      <c r="C24" s="3">
        <v>864051.51</v>
      </c>
      <c r="D24" s="18">
        <v>594682.21</v>
      </c>
      <c r="E24" s="18">
        <v>79452.89</v>
      </c>
      <c r="F24" s="30">
        <v>396556.51</v>
      </c>
      <c r="G24" s="22">
        <v>-566828.92000000004</v>
      </c>
      <c r="H24" s="39">
        <v>902203.33</v>
      </c>
      <c r="I24" s="1"/>
      <c r="J24" s="1"/>
      <c r="K24" s="1"/>
      <c r="L24" s="1"/>
    </row>
    <row r="25" spans="1:12" ht="15.75" x14ac:dyDescent="0.25">
      <c r="A25" s="2" t="s">
        <v>6</v>
      </c>
      <c r="B25" s="3">
        <v>447311.71</v>
      </c>
      <c r="C25" s="3">
        <v>817897.76</v>
      </c>
      <c r="D25" s="18">
        <v>461973.41</v>
      </c>
      <c r="E25" s="18">
        <v>79352.89</v>
      </c>
      <c r="F25" s="30">
        <v>389551.56</v>
      </c>
      <c r="G25" s="22">
        <v>-633798.98</v>
      </c>
      <c r="H25" s="39">
        <v>836394.31</v>
      </c>
      <c r="I25" s="1"/>
      <c r="J25" s="1"/>
      <c r="K25" s="1"/>
      <c r="L25" s="1"/>
    </row>
    <row r="26" spans="1:12" ht="15.75" x14ac:dyDescent="0.25">
      <c r="A26" s="2" t="s">
        <v>7</v>
      </c>
      <c r="B26" s="3">
        <v>447186.71</v>
      </c>
      <c r="C26" s="3">
        <v>817702.76</v>
      </c>
      <c r="D26" s="18">
        <v>324819.76</v>
      </c>
      <c r="E26" s="18">
        <v>82907.89</v>
      </c>
      <c r="F26" s="30">
        <v>382082.98</v>
      </c>
      <c r="G26" s="22">
        <v>-744907.46</v>
      </c>
      <c r="H26" s="39">
        <v>861901.77</v>
      </c>
    </row>
    <row r="27" spans="1:12" ht="15.75" x14ac:dyDescent="0.25">
      <c r="A27" s="2" t="s">
        <v>8</v>
      </c>
      <c r="B27" s="3">
        <v>447061.71</v>
      </c>
      <c r="C27" s="3">
        <v>816202.76</v>
      </c>
      <c r="D27" s="18">
        <v>312746.15999999997</v>
      </c>
      <c r="E27" s="18">
        <v>82532.89</v>
      </c>
      <c r="F27" s="30">
        <v>375074.73</v>
      </c>
      <c r="G27" s="22">
        <v>331764.33</v>
      </c>
      <c r="H27" s="67">
        <v>861901.77</v>
      </c>
    </row>
    <row r="28" spans="1:12" ht="15.75" x14ac:dyDescent="0.25">
      <c r="A28" s="2" t="s">
        <v>9</v>
      </c>
      <c r="B28" s="3">
        <v>446936.71</v>
      </c>
      <c r="C28" s="3">
        <v>756990.08</v>
      </c>
      <c r="D28" s="18">
        <v>274427.15999999997</v>
      </c>
      <c r="E28" s="18">
        <v>81772.89</v>
      </c>
      <c r="F28" s="30">
        <v>339879.81</v>
      </c>
      <c r="G28" s="22">
        <v>331764.33</v>
      </c>
      <c r="H28" s="39"/>
    </row>
    <row r="29" spans="1:12" ht="15.75" x14ac:dyDescent="0.25">
      <c r="A29" s="15" t="s">
        <v>10</v>
      </c>
      <c r="B29" s="16">
        <v>446936.71</v>
      </c>
      <c r="C29" s="16">
        <v>756990.08</v>
      </c>
      <c r="D29" s="19">
        <v>258012.43</v>
      </c>
      <c r="E29" s="18">
        <v>81647.89</v>
      </c>
      <c r="F29" s="30">
        <v>338337.47</v>
      </c>
      <c r="G29" s="22">
        <v>331764.33</v>
      </c>
      <c r="H29" s="39"/>
    </row>
    <row r="30" spans="1:12" ht="15.75" x14ac:dyDescent="0.25">
      <c r="A30" s="2" t="s">
        <v>11</v>
      </c>
      <c r="B30" s="3">
        <v>691552.96</v>
      </c>
      <c r="C30" s="3">
        <v>709450.18</v>
      </c>
      <c r="D30" s="3">
        <v>156585.03</v>
      </c>
      <c r="E30" s="18">
        <v>81522.89</v>
      </c>
      <c r="F30" s="30">
        <v>323399.53999999998</v>
      </c>
      <c r="G30" s="22">
        <v>331764.33</v>
      </c>
      <c r="H30" s="39"/>
    </row>
    <row r="31" spans="1:12" ht="15.75" x14ac:dyDescent="0.25">
      <c r="A31" s="13"/>
      <c r="B31" s="14"/>
      <c r="C31" s="14"/>
      <c r="D31" s="14"/>
      <c r="E31" s="14"/>
      <c r="F31" s="14"/>
      <c r="G31" s="14"/>
      <c r="H31" s="20"/>
    </row>
    <row r="32" spans="1:12" ht="16.5" thickBot="1" x14ac:dyDescent="0.3">
      <c r="A32" s="12"/>
      <c r="B32" s="12"/>
      <c r="C32" s="12"/>
      <c r="D32" s="12"/>
      <c r="E32" s="12"/>
      <c r="F32" s="12"/>
      <c r="G32" s="12"/>
    </row>
    <row r="33" spans="1:10" ht="16.5" thickBot="1" x14ac:dyDescent="0.3">
      <c r="A33" s="47"/>
      <c r="B33" s="11"/>
      <c r="C33" s="11"/>
      <c r="D33" s="11"/>
      <c r="E33" s="11"/>
      <c r="F33" s="11"/>
      <c r="G33" s="11"/>
      <c r="H33" s="11"/>
      <c r="I33" s="11"/>
      <c r="J33" s="43"/>
    </row>
    <row r="34" spans="1:10" ht="15.75" x14ac:dyDescent="0.25">
      <c r="A34" s="47"/>
      <c r="B34" s="11"/>
      <c r="C34" s="11"/>
      <c r="D34" s="11"/>
      <c r="E34" s="11"/>
      <c r="F34" s="11"/>
      <c r="G34" s="11"/>
      <c r="H34" s="11"/>
      <c r="I34" s="11"/>
      <c r="J34" s="44"/>
    </row>
    <row r="35" spans="1:10" ht="15.75" x14ac:dyDescent="0.25">
      <c r="A35" s="13"/>
      <c r="B35" s="14"/>
      <c r="C35" s="48"/>
      <c r="D35" s="48"/>
      <c r="E35" s="49"/>
      <c r="F35" s="14"/>
      <c r="G35" s="14"/>
      <c r="H35" s="50"/>
      <c r="I35" s="50"/>
      <c r="J35" s="45"/>
    </row>
    <row r="36" spans="1:10" ht="15.75" x14ac:dyDescent="0.25">
      <c r="A36" s="13"/>
      <c r="B36" s="14"/>
      <c r="C36" s="48"/>
      <c r="D36" s="14"/>
      <c r="E36" s="51"/>
      <c r="F36" s="14"/>
      <c r="G36" s="14"/>
      <c r="H36" s="50"/>
      <c r="I36" s="50"/>
      <c r="J36" s="45"/>
    </row>
    <row r="37" spans="1:10" ht="15.75" x14ac:dyDescent="0.25">
      <c r="A37" s="13"/>
      <c r="B37" s="48"/>
      <c r="C37" s="48"/>
      <c r="D37" s="14"/>
      <c r="E37" s="51"/>
      <c r="F37" s="51"/>
      <c r="G37" s="14"/>
      <c r="H37" s="50"/>
      <c r="I37" s="50"/>
      <c r="J37" s="45"/>
    </row>
    <row r="38" spans="1:10" ht="15.75" x14ac:dyDescent="0.25">
      <c r="A38" s="13"/>
      <c r="B38" s="14"/>
      <c r="C38" s="14"/>
      <c r="D38" s="14"/>
      <c r="E38" s="51"/>
      <c r="F38" s="51"/>
      <c r="G38" s="14"/>
      <c r="H38" s="50"/>
      <c r="I38" s="50"/>
      <c r="J38" s="45"/>
    </row>
    <row r="39" spans="1:10" ht="15.75" x14ac:dyDescent="0.25">
      <c r="A39" s="13"/>
      <c r="B39" s="14"/>
      <c r="C39" s="14"/>
      <c r="D39" s="14"/>
      <c r="E39" s="51"/>
      <c r="F39" s="51"/>
      <c r="G39" s="14"/>
      <c r="H39" s="50"/>
      <c r="I39" s="50"/>
      <c r="J39" s="45"/>
    </row>
    <row r="40" spans="1:10" ht="15.75" x14ac:dyDescent="0.25">
      <c r="A40" s="13"/>
      <c r="B40" s="14"/>
      <c r="C40" s="14"/>
      <c r="D40" s="14"/>
      <c r="E40" s="51"/>
      <c r="F40" s="51"/>
      <c r="G40" s="14"/>
      <c r="H40" s="50"/>
      <c r="I40" s="50"/>
      <c r="J40" s="45"/>
    </row>
    <row r="41" spans="1:10" ht="15.75" x14ac:dyDescent="0.25">
      <c r="A41" s="13"/>
      <c r="B41" s="14"/>
      <c r="C41" s="14"/>
      <c r="D41" s="14"/>
      <c r="E41" s="51"/>
      <c r="F41" s="51"/>
      <c r="G41" s="14"/>
      <c r="H41" s="50"/>
      <c r="I41" s="50"/>
      <c r="J41" s="45"/>
    </row>
    <row r="42" spans="1:10" ht="15.75" x14ac:dyDescent="0.25">
      <c r="A42" s="13"/>
      <c r="B42" s="14"/>
      <c r="C42" s="14"/>
      <c r="D42" s="14"/>
      <c r="E42" s="51"/>
      <c r="F42" s="51"/>
      <c r="G42" s="14"/>
      <c r="H42" s="50"/>
      <c r="I42" s="50"/>
      <c r="J42" s="45"/>
    </row>
    <row r="43" spans="1:10" ht="15.75" x14ac:dyDescent="0.25">
      <c r="A43" s="13"/>
      <c r="B43" s="14"/>
      <c r="C43" s="14"/>
      <c r="D43" s="14"/>
      <c r="E43" s="51"/>
      <c r="F43" s="51"/>
      <c r="G43" s="14"/>
      <c r="H43" s="50"/>
      <c r="I43" s="50"/>
      <c r="J43" s="45"/>
    </row>
    <row r="44" spans="1:10" ht="15.75" x14ac:dyDescent="0.25">
      <c r="A44" s="13"/>
      <c r="B44" s="14"/>
      <c r="C44" s="14"/>
      <c r="D44" s="14"/>
      <c r="E44" s="51"/>
      <c r="F44" s="51"/>
      <c r="G44" s="14"/>
      <c r="H44" s="50"/>
      <c r="I44" s="50"/>
      <c r="J44" s="45"/>
    </row>
    <row r="45" spans="1:10" ht="15.75" x14ac:dyDescent="0.25">
      <c r="A45" s="13"/>
      <c r="B45" s="14"/>
      <c r="C45" s="14"/>
      <c r="D45" s="14"/>
      <c r="E45" s="51"/>
      <c r="F45" s="51"/>
      <c r="G45" s="14"/>
      <c r="H45" s="50"/>
      <c r="I45" s="50"/>
      <c r="J45" s="45"/>
    </row>
    <row r="46" spans="1:10" ht="15.75" x14ac:dyDescent="0.25">
      <c r="A46" s="13"/>
      <c r="B46" s="14"/>
      <c r="C46" s="14"/>
      <c r="D46" s="14"/>
      <c r="E46" s="51"/>
      <c r="F46" s="51"/>
      <c r="G46" s="14"/>
      <c r="H46" s="50"/>
      <c r="I46" s="50"/>
      <c r="J46" s="45"/>
    </row>
    <row r="47" spans="1:10" ht="15.75" x14ac:dyDescent="0.25">
      <c r="A47" s="12"/>
      <c r="B47" s="50"/>
      <c r="C47" s="50"/>
      <c r="D47" s="12"/>
      <c r="E47" s="50"/>
      <c r="F47" s="50"/>
      <c r="G47" s="12"/>
      <c r="H47" s="50"/>
      <c r="I47" s="50"/>
      <c r="J47" s="46"/>
    </row>
    <row r="48" spans="1:10" x14ac:dyDescent="0.25">
      <c r="A48" s="48"/>
      <c r="B48" s="48"/>
      <c r="C48" s="48"/>
      <c r="D48" s="48"/>
      <c r="E48" s="48"/>
      <c r="F48" s="48"/>
      <c r="G48" s="48"/>
      <c r="H48" s="48"/>
      <c r="I48" s="48"/>
    </row>
    <row r="49" spans="1:9" x14ac:dyDescent="0.25">
      <c r="A49" s="48"/>
      <c r="B49" s="48"/>
      <c r="C49" s="48"/>
      <c r="D49" s="48"/>
      <c r="E49" s="48"/>
      <c r="F49" s="48"/>
      <c r="G49" s="48"/>
      <c r="H49" s="48"/>
      <c r="I49" s="48"/>
    </row>
    <row r="50" spans="1:9" x14ac:dyDescent="0.25">
      <c r="A50" s="48"/>
      <c r="B50" s="48"/>
      <c r="C50" s="48"/>
      <c r="D50" s="48"/>
      <c r="E50" s="48"/>
      <c r="F50" s="48"/>
      <c r="G50" s="48"/>
      <c r="H50" s="48"/>
      <c r="I50" s="48"/>
    </row>
    <row r="51" spans="1:9" x14ac:dyDescent="0.25">
      <c r="A51" s="48"/>
      <c r="B51" s="48"/>
      <c r="C51" s="48"/>
      <c r="D51" s="48"/>
      <c r="E51" s="48"/>
      <c r="F51" s="48"/>
      <c r="G51" s="48"/>
      <c r="H51" s="48"/>
      <c r="I51" s="48"/>
    </row>
    <row r="52" spans="1:9" x14ac:dyDescent="0.25">
      <c r="A52" s="48"/>
      <c r="B52" s="48"/>
      <c r="C52" s="48"/>
      <c r="D52" s="48"/>
      <c r="E52" s="48"/>
      <c r="F52" s="48"/>
      <c r="G52" s="48"/>
      <c r="H52" s="48"/>
      <c r="I52" s="48"/>
    </row>
    <row r="53" spans="1:9" x14ac:dyDescent="0.25">
      <c r="A53" s="48"/>
      <c r="B53" s="48"/>
      <c r="C53" s="48"/>
      <c r="D53" s="48"/>
      <c r="E53" s="48"/>
      <c r="F53" s="48"/>
      <c r="G53" s="48"/>
      <c r="H53" s="48"/>
      <c r="I53" s="48"/>
    </row>
    <row r="54" spans="1:9" x14ac:dyDescent="0.25">
      <c r="A54" s="48"/>
      <c r="B54" s="48"/>
      <c r="C54" s="48"/>
      <c r="D54" s="48"/>
      <c r="E54" s="48"/>
      <c r="F54" s="48"/>
      <c r="G54" s="48"/>
      <c r="H54" s="48"/>
      <c r="I54" s="48"/>
    </row>
    <row r="55" spans="1:9" x14ac:dyDescent="0.2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.75" x14ac:dyDescent="0.25">
      <c r="A56" s="10"/>
      <c r="B56" s="11"/>
      <c r="C56" s="11"/>
      <c r="D56" s="11"/>
      <c r="E56" s="11"/>
      <c r="F56" s="11"/>
      <c r="G56" s="12"/>
      <c r="H56" s="48"/>
      <c r="I56" s="48"/>
    </row>
    <row r="57" spans="1:9" ht="15.75" x14ac:dyDescent="0.25">
      <c r="A57" s="13"/>
      <c r="B57" s="14"/>
      <c r="C57" s="14"/>
      <c r="D57" s="14"/>
      <c r="E57" s="14"/>
      <c r="F57" s="14"/>
      <c r="G57" s="12"/>
    </row>
    <row r="58" spans="1:9" ht="15.75" x14ac:dyDescent="0.25">
      <c r="A58" s="13"/>
      <c r="B58" s="14"/>
      <c r="C58" s="14"/>
      <c r="D58" s="14"/>
      <c r="E58" s="14"/>
      <c r="F58" s="14"/>
      <c r="G58" s="12"/>
    </row>
    <row r="59" spans="1:9" ht="15.75" x14ac:dyDescent="0.25">
      <c r="A59" s="13"/>
      <c r="B59" s="14"/>
      <c r="C59" s="14"/>
      <c r="D59" s="14"/>
      <c r="E59" s="14"/>
      <c r="F59" s="14"/>
      <c r="G59" s="12"/>
    </row>
    <row r="60" spans="1:9" ht="15.75" x14ac:dyDescent="0.25">
      <c r="A60" s="13"/>
      <c r="B60" s="14"/>
      <c r="C60" s="14"/>
      <c r="D60" s="14"/>
      <c r="E60" s="14"/>
      <c r="F60" s="14"/>
      <c r="G60" s="12"/>
    </row>
    <row r="61" spans="1:9" ht="15.75" x14ac:dyDescent="0.25">
      <c r="A61" s="13"/>
      <c r="B61" s="14"/>
      <c r="C61" s="14"/>
      <c r="D61" s="14"/>
      <c r="E61" s="14"/>
      <c r="F61" s="14"/>
      <c r="G61" s="12"/>
    </row>
    <row r="62" spans="1:9" ht="15.75" x14ac:dyDescent="0.25">
      <c r="A62" s="13"/>
      <c r="B62" s="14"/>
      <c r="C62" s="14"/>
      <c r="D62" s="14"/>
      <c r="E62" s="14"/>
      <c r="F62" s="14"/>
      <c r="G62" s="12"/>
    </row>
    <row r="63" spans="1:9" ht="15.75" x14ac:dyDescent="0.25">
      <c r="A63" s="13"/>
      <c r="B63" s="14"/>
      <c r="C63" s="14"/>
      <c r="D63" s="14"/>
      <c r="E63" s="14"/>
      <c r="F63" s="14"/>
      <c r="G63" s="12"/>
    </row>
    <row r="64" spans="1:9" ht="15.75" x14ac:dyDescent="0.25">
      <c r="A64" s="13"/>
      <c r="B64" s="14"/>
      <c r="C64" s="14"/>
      <c r="D64" s="14"/>
      <c r="E64" s="14"/>
      <c r="F64" s="14"/>
      <c r="G64" s="12"/>
    </row>
  </sheetData>
  <printOptions gridLines="1"/>
  <pageMargins left="0.19791666666666699" right="0.32291666666666702" top="0.75" bottom="0.75" header="0.3" footer="0.3"/>
  <pageSetup orientation="landscape" r:id="rId1"/>
  <headerFooter>
    <oddHeader xml:space="preserve">&amp;CFlippin School District Operating, Building, Stabilization
Comparison 5 Year Average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N12" sqref="N12"/>
    </sheetView>
  </sheetViews>
  <sheetFormatPr defaultRowHeight="15" x14ac:dyDescent="0.25"/>
  <cols>
    <col min="1" max="1" width="12.28515625" customWidth="1"/>
    <col min="2" max="2" width="12.7109375" customWidth="1"/>
    <col min="3" max="3" width="11.7109375" customWidth="1"/>
    <col min="4" max="4" width="15.7109375" customWidth="1"/>
    <col min="5" max="5" width="14.42578125" customWidth="1"/>
    <col min="6" max="6" width="11.7109375" customWidth="1"/>
    <col min="7" max="7" width="18" customWidth="1"/>
    <col min="8" max="8" width="15.5703125" customWidth="1"/>
    <col min="9" max="9" width="12.85546875" customWidth="1"/>
    <col min="10" max="10" width="16.140625" customWidth="1"/>
    <col min="11" max="11" width="18.28515625" customWidth="1"/>
    <col min="12" max="12" width="17.85546875" customWidth="1"/>
    <col min="13" max="13" width="15.5703125" customWidth="1"/>
    <col min="14" max="14" width="14.42578125" customWidth="1"/>
  </cols>
  <sheetData>
    <row r="1" spans="1:14" s="53" customFormat="1" ht="48" thickBot="1" x14ac:dyDescent="0.3">
      <c r="A1" s="52" t="s">
        <v>21</v>
      </c>
      <c r="B1" s="59" t="s">
        <v>24</v>
      </c>
      <c r="C1" s="59" t="s">
        <v>24</v>
      </c>
      <c r="D1" s="60" t="s">
        <v>17</v>
      </c>
      <c r="E1" s="56" t="s">
        <v>23</v>
      </c>
      <c r="F1" s="56" t="s">
        <v>23</v>
      </c>
      <c r="G1" s="57" t="s">
        <v>22</v>
      </c>
      <c r="H1" s="54" t="s">
        <v>26</v>
      </c>
      <c r="I1" s="54" t="s">
        <v>26</v>
      </c>
      <c r="J1" s="52" t="s">
        <v>21</v>
      </c>
      <c r="K1" s="62" t="s">
        <v>26</v>
      </c>
      <c r="L1" s="65" t="s">
        <v>29</v>
      </c>
      <c r="M1" s="65" t="s">
        <v>29</v>
      </c>
      <c r="N1" s="65" t="s">
        <v>27</v>
      </c>
    </row>
    <row r="2" spans="1:14" ht="15.75" x14ac:dyDescent="0.25">
      <c r="A2" s="23"/>
      <c r="B2" s="61" t="s">
        <v>19</v>
      </c>
      <c r="C2" s="61" t="s">
        <v>20</v>
      </c>
      <c r="D2" s="61" t="s">
        <v>25</v>
      </c>
      <c r="E2" s="58" t="s">
        <v>19</v>
      </c>
      <c r="F2" s="58" t="s">
        <v>20</v>
      </c>
      <c r="G2" s="58" t="s">
        <v>25</v>
      </c>
      <c r="H2" s="55" t="s">
        <v>19</v>
      </c>
      <c r="I2" s="55" t="s">
        <v>20</v>
      </c>
      <c r="J2" s="23"/>
      <c r="K2" s="63" t="s">
        <v>25</v>
      </c>
      <c r="L2" s="64" t="s">
        <v>19</v>
      </c>
      <c r="M2" s="64" t="s">
        <v>20</v>
      </c>
      <c r="N2" s="64" t="s">
        <v>28</v>
      </c>
    </row>
    <row r="3" spans="1:14" ht="15.75" x14ac:dyDescent="0.25">
      <c r="A3" s="2" t="s">
        <v>0</v>
      </c>
      <c r="B3" s="18"/>
      <c r="C3" s="31"/>
      <c r="E3" s="20"/>
      <c r="F3" s="3">
        <v>510.29</v>
      </c>
      <c r="G3" s="3">
        <v>5959105.3099999996</v>
      </c>
      <c r="H3" s="22"/>
      <c r="I3" s="22">
        <v>1510.72</v>
      </c>
      <c r="J3" s="2" t="s">
        <v>0</v>
      </c>
      <c r="K3" s="30">
        <v>5849682.3700000001</v>
      </c>
      <c r="L3" s="39">
        <v>16985.91</v>
      </c>
      <c r="M3" s="39">
        <v>1236.06</v>
      </c>
      <c r="N3" s="39">
        <v>3358901.66</v>
      </c>
    </row>
    <row r="4" spans="1:14" ht="15.75" x14ac:dyDescent="0.25">
      <c r="A4" s="2" t="s">
        <v>1</v>
      </c>
      <c r="B4" s="18"/>
      <c r="C4" s="31"/>
      <c r="D4" s="36"/>
      <c r="E4" s="34"/>
      <c r="F4" s="3">
        <v>510.34</v>
      </c>
      <c r="G4" s="3">
        <v>5959615.6500000004</v>
      </c>
      <c r="H4" s="22">
        <v>19185.009999999998</v>
      </c>
      <c r="I4" s="22">
        <v>1511</v>
      </c>
      <c r="J4" s="2" t="s">
        <v>1</v>
      </c>
      <c r="K4" s="30">
        <v>5824008.3600000003</v>
      </c>
      <c r="L4" s="39">
        <v>7575.22</v>
      </c>
      <c r="M4" s="39"/>
      <c r="N4" s="39">
        <v>3351326.44</v>
      </c>
    </row>
    <row r="5" spans="1:14" ht="15.75" x14ac:dyDescent="0.25">
      <c r="A5" s="2" t="s">
        <v>2</v>
      </c>
      <c r="C5" s="31"/>
      <c r="D5" s="36"/>
      <c r="E5" s="35">
        <v>122643.89</v>
      </c>
      <c r="F5" s="35">
        <v>490.85</v>
      </c>
      <c r="G5" s="3">
        <v>5837462.6100000003</v>
      </c>
      <c r="H5" s="22">
        <v>127764.56</v>
      </c>
      <c r="I5" s="22">
        <v>1462.63</v>
      </c>
      <c r="J5" s="2" t="s">
        <v>2</v>
      </c>
      <c r="K5" s="30">
        <v>5705706.4299999997</v>
      </c>
      <c r="L5" s="39">
        <v>1045102.38</v>
      </c>
      <c r="M5" s="39"/>
      <c r="N5" s="39">
        <v>3137072.72</v>
      </c>
    </row>
    <row r="6" spans="1:14" ht="15.75" x14ac:dyDescent="0.25">
      <c r="A6" s="2" t="s">
        <v>3</v>
      </c>
      <c r="B6" s="3"/>
      <c r="C6" s="3"/>
      <c r="D6" s="18"/>
      <c r="E6" s="34">
        <v>37928.160000000003</v>
      </c>
      <c r="F6" s="34">
        <v>503.1</v>
      </c>
      <c r="G6" s="3">
        <v>5800037.5599999996</v>
      </c>
      <c r="H6" s="22">
        <v>221552.08</v>
      </c>
      <c r="I6" s="22">
        <v>1506.94</v>
      </c>
      <c r="J6" s="2" t="s">
        <v>3</v>
      </c>
      <c r="K6" s="30">
        <v>5485661.29</v>
      </c>
      <c r="L6" s="39"/>
      <c r="M6" s="39">
        <v>309.36</v>
      </c>
      <c r="N6" s="39">
        <v>3137382.08</v>
      </c>
    </row>
    <row r="7" spans="1:14" ht="15.75" x14ac:dyDescent="0.25">
      <c r="A7" s="2" t="s">
        <v>4</v>
      </c>
      <c r="B7" s="3"/>
      <c r="C7" s="3"/>
      <c r="D7" s="18"/>
      <c r="E7" s="34">
        <v>0</v>
      </c>
      <c r="F7" s="34">
        <v>486.91</v>
      </c>
      <c r="G7" s="3">
        <v>5800524.4699999997</v>
      </c>
      <c r="H7" s="22"/>
      <c r="I7" s="22">
        <v>1414.03</v>
      </c>
      <c r="J7" s="2" t="s">
        <v>4</v>
      </c>
      <c r="K7" s="30">
        <v>5478075.3200000003</v>
      </c>
      <c r="L7" s="39">
        <v>2683735.12</v>
      </c>
      <c r="M7" s="39">
        <v>260.56</v>
      </c>
      <c r="N7" s="39">
        <v>453907.52</v>
      </c>
    </row>
    <row r="8" spans="1:14" ht="15.75" x14ac:dyDescent="0.25">
      <c r="A8" s="2" t="s">
        <v>5</v>
      </c>
      <c r="B8" s="3">
        <v>0</v>
      </c>
      <c r="C8" s="3">
        <v>0</v>
      </c>
      <c r="D8" s="18">
        <v>6004887.1799999997</v>
      </c>
      <c r="E8" s="34">
        <v>36448.019999999997</v>
      </c>
      <c r="F8" s="34">
        <v>503.18</v>
      </c>
      <c r="G8" s="3">
        <v>5837475.6699999999</v>
      </c>
      <c r="H8" s="22">
        <v>26032.69</v>
      </c>
      <c r="I8" s="22">
        <v>1461.65</v>
      </c>
      <c r="J8" s="2" t="s">
        <v>5</v>
      </c>
      <c r="K8" s="30">
        <v>5462504.2800000003</v>
      </c>
      <c r="L8" s="39">
        <v>7655.37</v>
      </c>
      <c r="M8" s="39">
        <v>247.56</v>
      </c>
      <c r="N8" s="39">
        <v>446499.71</v>
      </c>
    </row>
    <row r="9" spans="1:14" ht="15.75" x14ac:dyDescent="0.25">
      <c r="A9" s="2" t="s">
        <v>6</v>
      </c>
      <c r="B9" s="3">
        <v>33664.18</v>
      </c>
      <c r="C9" s="3">
        <v>987.14</v>
      </c>
      <c r="D9" s="18">
        <v>5972210.1399999997</v>
      </c>
      <c r="E9" s="34"/>
      <c r="F9" s="34">
        <v>503.23</v>
      </c>
      <c r="G9" s="3">
        <v>5837978.9000000004</v>
      </c>
      <c r="H9" s="22">
        <v>1574.79</v>
      </c>
      <c r="I9" s="22">
        <v>1461.74</v>
      </c>
      <c r="J9" s="2" t="s">
        <v>6</v>
      </c>
      <c r="K9" s="30">
        <v>5462391.2300000004</v>
      </c>
      <c r="L9" s="39">
        <v>7565.21</v>
      </c>
      <c r="M9" s="39">
        <v>227.39</v>
      </c>
      <c r="N9" s="39">
        <v>439161.89</v>
      </c>
    </row>
    <row r="10" spans="1:14" ht="15.75" x14ac:dyDescent="0.25">
      <c r="A10" s="2" t="s">
        <v>7</v>
      </c>
      <c r="B10" s="3">
        <v>0</v>
      </c>
      <c r="C10" s="3">
        <v>460.72</v>
      </c>
      <c r="D10" s="18">
        <v>5972670.8600000003</v>
      </c>
      <c r="E10" s="34"/>
      <c r="F10" s="34">
        <v>454.57</v>
      </c>
      <c r="G10" s="3">
        <v>5838433.4699999997</v>
      </c>
      <c r="H10" s="22"/>
      <c r="I10" s="22">
        <v>1367.86</v>
      </c>
      <c r="J10" s="2" t="s">
        <v>7</v>
      </c>
      <c r="K10" s="30">
        <v>5463759.0899999999</v>
      </c>
      <c r="L10" s="39">
        <v>1031130.85</v>
      </c>
      <c r="M10" s="39">
        <v>173.65</v>
      </c>
      <c r="N10" s="39">
        <v>-591795.31000000006</v>
      </c>
    </row>
    <row r="11" spans="1:14" ht="15.75" x14ac:dyDescent="0.25">
      <c r="A11" s="2" t="s">
        <v>8</v>
      </c>
      <c r="B11" s="3">
        <v>16083.67</v>
      </c>
      <c r="C11" s="3">
        <v>510.12</v>
      </c>
      <c r="D11" s="18">
        <v>5957097.3099999996</v>
      </c>
      <c r="E11" s="34"/>
      <c r="F11" s="34">
        <v>503.31</v>
      </c>
      <c r="G11" s="3">
        <v>5845945.0300000003</v>
      </c>
      <c r="H11" s="22">
        <v>359280.72</v>
      </c>
      <c r="I11" s="22">
        <v>1462.57</v>
      </c>
      <c r="J11" s="2" t="s">
        <v>8</v>
      </c>
      <c r="K11" s="30">
        <v>5105940.9400000004</v>
      </c>
      <c r="L11" s="39">
        <v>0</v>
      </c>
      <c r="M11" s="39">
        <v>145.38999999999999</v>
      </c>
      <c r="N11" s="39">
        <v>-591649.92000000004</v>
      </c>
    </row>
    <row r="12" spans="1:14" ht="15.75" x14ac:dyDescent="0.25">
      <c r="A12" s="2" t="s">
        <v>9</v>
      </c>
      <c r="B12" s="3"/>
      <c r="C12" s="3">
        <v>493.71</v>
      </c>
      <c r="D12" s="18">
        <v>5957591.0199999996</v>
      </c>
      <c r="E12" s="34"/>
      <c r="F12" s="34">
        <v>487.11</v>
      </c>
      <c r="G12" s="3">
        <v>5846432.1399999997</v>
      </c>
      <c r="H12" s="22"/>
      <c r="I12" s="22">
        <v>1415.65</v>
      </c>
      <c r="J12" s="2" t="s">
        <v>9</v>
      </c>
      <c r="K12" s="30">
        <v>5107356.59</v>
      </c>
      <c r="L12" s="39"/>
      <c r="M12" s="39">
        <v>140.72999999999999</v>
      </c>
      <c r="N12" s="39"/>
    </row>
    <row r="13" spans="1:14" ht="15.75" x14ac:dyDescent="0.25">
      <c r="A13" s="2" t="s">
        <v>10</v>
      </c>
      <c r="B13" s="3"/>
      <c r="C13" s="3">
        <v>510.21</v>
      </c>
      <c r="D13" s="18">
        <v>5958101.2300000004</v>
      </c>
      <c r="E13" s="34"/>
      <c r="F13" s="34">
        <v>503.39</v>
      </c>
      <c r="G13" s="3">
        <v>5846935.5300000003</v>
      </c>
      <c r="H13" s="22"/>
      <c r="I13" s="22">
        <v>1323.23</v>
      </c>
      <c r="J13" s="2" t="s">
        <v>10</v>
      </c>
      <c r="K13" s="30">
        <v>5108679.82</v>
      </c>
      <c r="L13" s="39"/>
      <c r="M13" s="39"/>
      <c r="N13" s="39"/>
    </row>
    <row r="14" spans="1:14" ht="15.75" x14ac:dyDescent="0.25">
      <c r="A14" s="2" t="s">
        <v>11</v>
      </c>
      <c r="B14" s="3"/>
      <c r="C14" s="3">
        <v>493.79</v>
      </c>
      <c r="D14" s="18">
        <v>5958595.0199999996</v>
      </c>
      <c r="E14" s="34"/>
      <c r="F14" s="34">
        <v>1236.1199999999999</v>
      </c>
      <c r="G14" s="3">
        <v>5848171.6500000004</v>
      </c>
      <c r="H14" s="22">
        <v>904450.13</v>
      </c>
      <c r="I14" s="22">
        <v>1268.48</v>
      </c>
      <c r="J14" s="2" t="s">
        <v>11</v>
      </c>
      <c r="K14" s="30">
        <v>4205500.17</v>
      </c>
      <c r="L14" s="39"/>
      <c r="M14" s="39"/>
      <c r="N14" s="39"/>
    </row>
    <row r="15" spans="1:14" ht="15.75" x14ac:dyDescent="0.25">
      <c r="A15" s="21" t="s">
        <v>30</v>
      </c>
      <c r="B15" s="22">
        <f>SUM(B3:B14)</f>
        <v>49747.85</v>
      </c>
      <c r="C15" s="22">
        <f>SUM(C3:C14)</f>
        <v>3455.69</v>
      </c>
      <c r="D15" s="21"/>
      <c r="E15" s="22">
        <f>SUM(E3:E14)</f>
        <v>197020.06999999998</v>
      </c>
      <c r="F15" s="22">
        <f>SUM(F3:F14)</f>
        <v>6692.4</v>
      </c>
      <c r="G15" s="21"/>
      <c r="H15" s="22">
        <f>SUM(H4:H14)</f>
        <v>1659839.98</v>
      </c>
      <c r="I15" s="22">
        <f>SUM(I3:I14)</f>
        <v>17166.5</v>
      </c>
      <c r="J15" s="21" t="s">
        <v>30</v>
      </c>
      <c r="K15" s="30"/>
      <c r="L15" s="39">
        <f>SUM(L3:L14)</f>
        <v>4799750.0599999996</v>
      </c>
      <c r="M15" s="39">
        <f>SUM(M3:M14)</f>
        <v>2740.7</v>
      </c>
      <c r="N15" s="39"/>
    </row>
  </sheetData>
  <printOptions gridLines="1"/>
  <pageMargins left="0" right="0" top="0.75" bottom="0.75" header="0.3" footer="0.3"/>
  <pageSetup orientation="landscape" r:id="rId1"/>
  <headerFooter>
    <oddHeader>&amp;CFLIPPIN SCHOOL DISTRICT OPERATING, BUILDING,
 STABILIZATION COMPARISON THREE YEAR AVERAGE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Flippin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LINDAL</dc:creator>
  <cp:lastModifiedBy>Linda Lane</cp:lastModifiedBy>
  <cp:lastPrinted>2017-05-19T18:23:28Z</cp:lastPrinted>
  <dcterms:created xsi:type="dcterms:W3CDTF">2011-08-30T20:39:04Z</dcterms:created>
  <dcterms:modified xsi:type="dcterms:W3CDTF">2017-05-19T18:23:58Z</dcterms:modified>
</cp:coreProperties>
</file>